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0" yWindow="0" windowWidth="20490" windowHeight="7155"/>
  </bookViews>
  <sheets>
    <sheet name="POLO LOTTO" sheetId="1" r:id="rId1"/>
  </sheets>
  <calcPr calcId="152511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1" l="1"/>
  <c r="D28" i="1"/>
  <c r="D20" i="1"/>
  <c r="D14" i="1"/>
  <c r="D8" i="1"/>
  <c r="D2" i="1"/>
  <c r="E41" i="1"/>
</calcChain>
</file>

<file path=xl/sharedStrings.xml><?xml version="1.0" encoding="utf-8"?>
<sst xmlns="http://schemas.openxmlformats.org/spreadsheetml/2006/main" count="73" uniqueCount="69">
  <si>
    <t>Image</t>
  </si>
  <si>
    <t>Product</t>
  </si>
  <si>
    <t>Description</t>
  </si>
  <si>
    <t>Qty</t>
  </si>
  <si>
    <t>F15LELM004-NAV</t>
  </si>
  <si>
    <t>Falocia Raised Print</t>
  </si>
  <si>
    <t>F15LELM004-NAVNAV245</t>
  </si>
  <si>
    <t>Falocia Raised Print NavyS</t>
  </si>
  <si>
    <t>F15LELM004-NAVNAV246</t>
  </si>
  <si>
    <t>Falocia Raised Print NavyM</t>
  </si>
  <si>
    <t>F15LELM004-NAVNAV247</t>
  </si>
  <si>
    <t>Falocia Raised Print NavyL</t>
  </si>
  <si>
    <t>F15LELM004-NAVNAV248</t>
  </si>
  <si>
    <t>Falocia Raised Print NavyXL</t>
  </si>
  <si>
    <t>F15LELM004-NAVNAV249</t>
  </si>
  <si>
    <t>Falocia Raised Print Navy2XL</t>
  </si>
  <si>
    <t>F15LELM004-WHT</t>
  </si>
  <si>
    <t>F15LELM004-WHTWHT245</t>
  </si>
  <si>
    <t>Falocia Raised Print WhiteS</t>
  </si>
  <si>
    <t>F15LELM004-WHTWHT246</t>
  </si>
  <si>
    <t>Falocia Raised Print WhiteM</t>
  </si>
  <si>
    <t>F15LELM004-WHTWHT247</t>
  </si>
  <si>
    <t>Falocia Raised Print WhiteL</t>
  </si>
  <si>
    <t>F15LELM004-WHTWHT248</t>
  </si>
  <si>
    <t>Falocia Raised Print WhiteXL</t>
  </si>
  <si>
    <t>F15LELM004-WHTWHT249</t>
  </si>
  <si>
    <t>Falocia Raised Print White2XL</t>
  </si>
  <si>
    <t>F15LELM004-BLK</t>
  </si>
  <si>
    <t>F15LELM004-BLKBLK245</t>
  </si>
  <si>
    <t>Falocia Raised Print BlackS</t>
  </si>
  <si>
    <t>F15LELM004-BLKBLK246</t>
  </si>
  <si>
    <t>Falocia Raised Print BlackM</t>
  </si>
  <si>
    <t>F15LELM004-BLKBLK247</t>
  </si>
  <si>
    <t>Falocia Raised Print BlackL</t>
  </si>
  <si>
    <t>F15LELM004-BLKBLK248</t>
  </si>
  <si>
    <t>Falocia Raised Print BlackXL</t>
  </si>
  <si>
    <t>F15LELM004-BLKBLK249</t>
  </si>
  <si>
    <t>Falocia Raised Print Black2XL</t>
  </si>
  <si>
    <t>F15LELM004-GRY</t>
  </si>
  <si>
    <t>F15LELM004-GRYGRY245</t>
  </si>
  <si>
    <t>Falocia Raised Print GreyS</t>
  </si>
  <si>
    <t>F15LELM004-GRYGRY246</t>
  </si>
  <si>
    <t>Falocia Raised Print GreyM</t>
  </si>
  <si>
    <t>F15LELM004-GRYGRY247</t>
  </si>
  <si>
    <t>Falocia Raised Print GreyL</t>
  </si>
  <si>
    <t>F15LELM004-GRYGRY248</t>
  </si>
  <si>
    <t>Falocia Raised Print GreyXL</t>
  </si>
  <si>
    <t>F15LELM004-GRYGRY249</t>
  </si>
  <si>
    <t>Falocia Raised Print Grey2XL</t>
  </si>
  <si>
    <t>S15LTAM040-GRY</t>
  </si>
  <si>
    <t>POLO RAISED PRINT</t>
  </si>
  <si>
    <t>S15LTAM040-GRYGRY245</t>
  </si>
  <si>
    <t>POLO RAISED PRINT GreyS</t>
  </si>
  <si>
    <t>S15LTAM040-GRYGRY246</t>
  </si>
  <si>
    <t>POLO RAISED PRINT GreyM</t>
  </si>
  <si>
    <t>S15LTAM040-GRYGRY247</t>
  </si>
  <si>
    <t>POLO RAISED PRINT GreyL</t>
  </si>
  <si>
    <t>S15LTAM040-GRYGRY248</t>
  </si>
  <si>
    <t>POLO RAISED PRINT GreyXL</t>
  </si>
  <si>
    <t>S15LTAM040-GRE</t>
  </si>
  <si>
    <t>S15LTAM040-GREGRN245</t>
  </si>
  <si>
    <t>POLO RAISED PRINT GreenS</t>
  </si>
  <si>
    <t>S15LTAM040-GREGRN246</t>
  </si>
  <si>
    <t>POLO RAISED PRINT GreenM</t>
  </si>
  <si>
    <t>S15LTAM040-GREGRN247</t>
  </si>
  <si>
    <t>POLO RAISED PRINT GreenL</t>
  </si>
  <si>
    <t>S15LTAM040-GREGRN248</t>
  </si>
  <si>
    <t>POLO RAISED PRINT GreenXL</t>
  </si>
  <si>
    <t>Pre 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</si>
</sst>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809]0;\(0\)"/>
  </numFmts>
  <fonts count="6" x14ac:knownFonts="1">
    <font>
      <sz val="10"/>
      <name val="Arial"/>
    </font>
    <font>
      <sz val="10"/>
      <color indexed="8"/>
      <name val="Arial"/>
      <family val="2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/>
      <top/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 readingOrder="1"/>
    </xf>
    <xf numFmtId="0" fontId="0" fillId="0" borderId="1" xfId="0" applyBorder="1" applyAlignment="1" applyProtection="1">
      <alignment horizontal="center" vertical="center" wrapText="1" readingOrder="1"/>
      <protection locked="0"/>
    </xf>
    <xf numFmtId="0" fontId="1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 applyBorder="1" applyAlignment="1" applyProtection="1">
      <alignment horizontal="center" vertical="center" wrapText="1" readingOrder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Border="1" applyAlignment="1">
      <alignment horizontal="center" vertical="center" readingOrder="1"/>
    </xf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164" fontId="1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6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center" vertical="center" wrapText="1" readingOrder="1"/>
      <protection locked="0"/>
    </xf>
    <xf numFmtId="164" fontId="1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18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3" borderId="5" xfId="0" applyNumberFormat="1" applyFont="1" applyFill="1" applyBorder="1" applyAlignment="1">
      <alignment horizontal="center" vertical="center" readingOrder="1"/>
    </xf>
    <xf numFmtId="0" fontId="2" fillId="3" borderId="0" xfId="0" applyFont="1" applyFill="1" applyAlignment="1">
      <alignment horizontal="center" vertical="center" readingOrder="1"/>
    </xf>
    <xf numFmtId="0" fontId="0" fillId="0" borderId="7" xfId="0" applyBorder="1" applyAlignment="1" applyProtection="1">
      <alignment horizontal="center" vertical="center" wrapText="1" readingOrder="1"/>
      <protection locked="0"/>
    </xf>
    <xf numFmtId="0" fontId="0" fillId="0" borderId="11" xfId="0" applyBorder="1" applyAlignment="1" applyProtection="1">
      <alignment horizontal="center" vertical="center" wrapText="1" readingOrder="1"/>
      <protection locked="0"/>
    </xf>
    <xf numFmtId="0" fontId="0" fillId="0" borderId="13" xfId="0" applyBorder="1" applyAlignment="1" applyProtection="1">
      <alignment horizontal="center" vertical="center" wrapText="1" readingOrder="1"/>
      <protection locked="0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D3D3D3"/>
      <rgbColor rgb="00FFFFFF"/>
      <rgbColor rgb="00B0C4DE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76200</xdr:rowOff>
    </xdr:from>
    <xdr:to>
      <xdr:col>1</xdr:col>
      <xdr:colOff>0</xdr:colOff>
      <xdr:row>5</xdr:row>
      <xdr:rowOff>161925</xdr:rowOff>
    </xdr:to>
    <xdr:pic>
      <xdr:nvPicPr>
        <xdr:cNvPr id="1024" name="Picture 0" descr="20e2facefc0c403a99d4c8988194dd5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25450"/>
          <a:ext cx="1539875" cy="15303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1543050</xdr:colOff>
      <xdr:row>11</xdr:row>
      <xdr:rowOff>85725</xdr:rowOff>
    </xdr:to>
    <xdr:pic>
      <xdr:nvPicPr>
        <xdr:cNvPr id="1025" name="Picture 1" descr="3f6774b863ba488086657572f20f978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0477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1543050</xdr:colOff>
      <xdr:row>17</xdr:row>
      <xdr:rowOff>85725</xdr:rowOff>
    </xdr:to>
    <xdr:pic>
      <xdr:nvPicPr>
        <xdr:cNvPr id="1026" name="Picture 2" descr="13a82e37a4bb4074b832ac2f428dd76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7716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1543050</xdr:colOff>
      <xdr:row>23</xdr:row>
      <xdr:rowOff>85725</xdr:rowOff>
    </xdr:to>
    <xdr:pic>
      <xdr:nvPicPr>
        <xdr:cNvPr id="1027" name="Picture 3" descr="6d9f179e62e74d6289c5fdf78671538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24955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1543050</xdr:colOff>
      <xdr:row>31</xdr:row>
      <xdr:rowOff>85725</xdr:rowOff>
    </xdr:to>
    <xdr:pic>
      <xdr:nvPicPr>
        <xdr:cNvPr id="1028" name="Picture 4" descr="ffaa099dd627484790ff49cdf6de24a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32194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31</xdr:row>
      <xdr:rowOff>158750</xdr:rowOff>
    </xdr:from>
    <xdr:to>
      <xdr:col>1</xdr:col>
      <xdr:colOff>3175</xdr:colOff>
      <xdr:row>36</xdr:row>
      <xdr:rowOff>6350</xdr:rowOff>
    </xdr:to>
    <xdr:pic>
      <xdr:nvPicPr>
        <xdr:cNvPr id="1030" name="Picture 6" descr="9a00ed60943842a8b00d36c50771b6d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0112375"/>
          <a:ext cx="1543050" cy="15303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43"/>
  <sheetViews>
    <sheetView showGridLines="0" tabSelected="1" workbookViewId="0">
      <selection activeCell="I7" sqref="I7"/>
    </sheetView>
  </sheetViews>
  <sheetFormatPr defaultColWidth="9.140625" defaultRowHeight="12.75" x14ac:dyDescent="0.2"/>
  <cols>
    <col min="1" max="1" width="23.140625" style="1" customWidth="1"/>
    <col min="2" max="2" width="27" style="1" bestFit="1" customWidth="1"/>
    <col min="3" max="3" width="32" style="1" customWidth="1"/>
    <col min="4" max="4" width="6" style="1" customWidth="1"/>
    <col min="5" max="5" width="12.28515625" style="1" customWidth="1"/>
    <col min="6" max="16384" width="9.140625" style="1"/>
  </cols>
  <sheetData>
    <row r="1" spans="1:5" ht="27" customHeight="1" thickBot="1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68</v>
      </c>
    </row>
    <row r="2" spans="1:5" ht="57.6" customHeight="1" x14ac:dyDescent="0.2">
      <c r="A2" s="28"/>
      <c r="B2" s="12" t="s">
        <v>4</v>
      </c>
      <c r="C2" s="12" t="s">
        <v>5</v>
      </c>
      <c r="D2" s="25">
        <f>SUM(D3:D7)</f>
        <v>3084</v>
      </c>
      <c r="E2" s="13">
        <v>12</v>
      </c>
    </row>
    <row r="3" spans="1:5" ht="19.350000000000001" customHeight="1" collapsed="1" x14ac:dyDescent="0.2">
      <c r="A3" s="29"/>
      <c r="B3" s="8" t="s">
        <v>6</v>
      </c>
      <c r="C3" s="8" t="s">
        <v>7</v>
      </c>
      <c r="D3" s="9">
        <v>257</v>
      </c>
      <c r="E3" s="14">
        <v>1</v>
      </c>
    </row>
    <row r="4" spans="1:5" ht="19.350000000000001" customHeight="1" collapsed="1" x14ac:dyDescent="0.2">
      <c r="A4" s="29"/>
      <c r="B4" s="8" t="s">
        <v>8</v>
      </c>
      <c r="C4" s="8" t="s">
        <v>9</v>
      </c>
      <c r="D4" s="9">
        <v>514</v>
      </c>
      <c r="E4" s="14">
        <v>2</v>
      </c>
    </row>
    <row r="5" spans="1:5" ht="19.350000000000001" customHeight="1" collapsed="1" x14ac:dyDescent="0.2">
      <c r="A5" s="29"/>
      <c r="B5" s="8" t="s">
        <v>10</v>
      </c>
      <c r="C5" s="8" t="s">
        <v>11</v>
      </c>
      <c r="D5" s="9">
        <v>1028</v>
      </c>
      <c r="E5" s="14">
        <v>4</v>
      </c>
    </row>
    <row r="6" spans="1:5" ht="19.350000000000001" customHeight="1" collapsed="1" x14ac:dyDescent="0.2">
      <c r="A6" s="29"/>
      <c r="B6" s="8" t="s">
        <v>12</v>
      </c>
      <c r="C6" s="8" t="s">
        <v>13</v>
      </c>
      <c r="D6" s="9">
        <v>771</v>
      </c>
      <c r="E6" s="14">
        <v>3</v>
      </c>
    </row>
    <row r="7" spans="1:5" ht="19.350000000000001" customHeight="1" collapsed="1" thickBot="1" x14ac:dyDescent="0.25">
      <c r="A7" s="30"/>
      <c r="B7" s="15" t="s">
        <v>14</v>
      </c>
      <c r="C7" s="15" t="s">
        <v>15</v>
      </c>
      <c r="D7" s="16">
        <v>514</v>
      </c>
      <c r="E7" s="17">
        <v>2</v>
      </c>
    </row>
    <row r="8" spans="1:5" ht="57.6" customHeight="1" x14ac:dyDescent="0.2">
      <c r="A8" s="28"/>
      <c r="B8" s="12" t="s">
        <v>16</v>
      </c>
      <c r="C8" s="12" t="s">
        <v>5</v>
      </c>
      <c r="D8" s="25">
        <f>SUM(D9:D13)</f>
        <v>1680</v>
      </c>
      <c r="E8" s="13">
        <v>12</v>
      </c>
    </row>
    <row r="9" spans="1:5" ht="19.350000000000001" customHeight="1" collapsed="1" x14ac:dyDescent="0.2">
      <c r="A9" s="29"/>
      <c r="B9" s="8" t="s">
        <v>17</v>
      </c>
      <c r="C9" s="8" t="s">
        <v>18</v>
      </c>
      <c r="D9" s="9">
        <v>140</v>
      </c>
      <c r="E9" s="14">
        <v>1</v>
      </c>
    </row>
    <row r="10" spans="1:5" ht="19.350000000000001" customHeight="1" collapsed="1" x14ac:dyDescent="0.2">
      <c r="A10" s="29"/>
      <c r="B10" s="8" t="s">
        <v>19</v>
      </c>
      <c r="C10" s="8" t="s">
        <v>20</v>
      </c>
      <c r="D10" s="9">
        <v>280</v>
      </c>
      <c r="E10" s="14">
        <v>2</v>
      </c>
    </row>
    <row r="11" spans="1:5" ht="19.350000000000001" customHeight="1" collapsed="1" x14ac:dyDescent="0.2">
      <c r="A11" s="29"/>
      <c r="B11" s="8" t="s">
        <v>21</v>
      </c>
      <c r="C11" s="8" t="s">
        <v>22</v>
      </c>
      <c r="D11" s="9">
        <v>560</v>
      </c>
      <c r="E11" s="14">
        <v>4</v>
      </c>
    </row>
    <row r="12" spans="1:5" ht="19.350000000000001" customHeight="1" collapsed="1" x14ac:dyDescent="0.2">
      <c r="A12" s="29"/>
      <c r="B12" s="8" t="s">
        <v>23</v>
      </c>
      <c r="C12" s="8" t="s">
        <v>24</v>
      </c>
      <c r="D12" s="9">
        <v>420</v>
      </c>
      <c r="E12" s="14">
        <v>3</v>
      </c>
    </row>
    <row r="13" spans="1:5" ht="19.350000000000001" customHeight="1" collapsed="1" thickBot="1" x14ac:dyDescent="0.25">
      <c r="A13" s="30"/>
      <c r="B13" s="15" t="s">
        <v>25</v>
      </c>
      <c r="C13" s="15" t="s">
        <v>26</v>
      </c>
      <c r="D13" s="16">
        <v>280</v>
      </c>
      <c r="E13" s="17">
        <v>2</v>
      </c>
    </row>
    <row r="14" spans="1:5" ht="57.6" customHeight="1" x14ac:dyDescent="0.2">
      <c r="A14" s="28"/>
      <c r="B14" s="12" t="s">
        <v>27</v>
      </c>
      <c r="C14" s="12" t="s">
        <v>5</v>
      </c>
      <c r="D14" s="25">
        <f>SUM(D15:D19)</f>
        <v>1728</v>
      </c>
      <c r="E14" s="13">
        <v>12</v>
      </c>
    </row>
    <row r="15" spans="1:5" ht="19.350000000000001" customHeight="1" collapsed="1" x14ac:dyDescent="0.2">
      <c r="A15" s="29"/>
      <c r="B15" s="8" t="s">
        <v>28</v>
      </c>
      <c r="C15" s="8" t="s">
        <v>29</v>
      </c>
      <c r="D15" s="9">
        <v>144</v>
      </c>
      <c r="E15" s="14">
        <v>1</v>
      </c>
    </row>
    <row r="16" spans="1:5" ht="19.350000000000001" customHeight="1" collapsed="1" x14ac:dyDescent="0.2">
      <c r="A16" s="29"/>
      <c r="B16" s="8" t="s">
        <v>30</v>
      </c>
      <c r="C16" s="8" t="s">
        <v>31</v>
      </c>
      <c r="D16" s="9">
        <v>289</v>
      </c>
      <c r="E16" s="14">
        <v>2</v>
      </c>
    </row>
    <row r="17" spans="1:5" ht="19.350000000000001" customHeight="1" collapsed="1" x14ac:dyDescent="0.2">
      <c r="A17" s="29"/>
      <c r="B17" s="8" t="s">
        <v>32</v>
      </c>
      <c r="C17" s="8" t="s">
        <v>33</v>
      </c>
      <c r="D17" s="9">
        <v>575</v>
      </c>
      <c r="E17" s="14">
        <v>4</v>
      </c>
    </row>
    <row r="18" spans="1:5" ht="19.350000000000001" customHeight="1" collapsed="1" x14ac:dyDescent="0.2">
      <c r="A18" s="29"/>
      <c r="B18" s="8" t="s">
        <v>34</v>
      </c>
      <c r="C18" s="8" t="s">
        <v>35</v>
      </c>
      <c r="D18" s="9">
        <v>432</v>
      </c>
      <c r="E18" s="14">
        <v>3</v>
      </c>
    </row>
    <row r="19" spans="1:5" ht="19.350000000000001" customHeight="1" collapsed="1" thickBot="1" x14ac:dyDescent="0.25">
      <c r="A19" s="30"/>
      <c r="B19" s="15" t="s">
        <v>36</v>
      </c>
      <c r="C19" s="15" t="s">
        <v>37</v>
      </c>
      <c r="D19" s="16">
        <v>288</v>
      </c>
      <c r="E19" s="17">
        <v>2</v>
      </c>
    </row>
    <row r="20" spans="1:5" ht="57.6" customHeight="1" x14ac:dyDescent="0.2">
      <c r="A20" s="28"/>
      <c r="B20" s="12" t="s">
        <v>38</v>
      </c>
      <c r="C20" s="12" t="s">
        <v>5</v>
      </c>
      <c r="D20" s="25">
        <f>SUM(D21:D25)</f>
        <v>1128</v>
      </c>
      <c r="E20" s="18">
        <v>12</v>
      </c>
    </row>
    <row r="21" spans="1:5" ht="19.350000000000001" customHeight="1" collapsed="1" x14ac:dyDescent="0.2">
      <c r="A21" s="29"/>
      <c r="B21" s="8" t="s">
        <v>39</v>
      </c>
      <c r="C21" s="8" t="s">
        <v>40</v>
      </c>
      <c r="D21" s="10">
        <v>94</v>
      </c>
      <c r="E21" s="19">
        <v>1</v>
      </c>
    </row>
    <row r="22" spans="1:5" ht="19.350000000000001" customHeight="1" collapsed="1" x14ac:dyDescent="0.2">
      <c r="A22" s="29"/>
      <c r="B22" s="8" t="s">
        <v>41</v>
      </c>
      <c r="C22" s="8" t="s">
        <v>42</v>
      </c>
      <c r="D22" s="10">
        <v>188</v>
      </c>
      <c r="E22" s="19">
        <v>2</v>
      </c>
    </row>
    <row r="23" spans="1:5" ht="19.350000000000001" customHeight="1" collapsed="1" x14ac:dyDescent="0.2">
      <c r="A23" s="29"/>
      <c r="B23" s="8" t="s">
        <v>43</v>
      </c>
      <c r="C23" s="8" t="s">
        <v>44</v>
      </c>
      <c r="D23" s="10">
        <v>376</v>
      </c>
      <c r="E23" s="19">
        <v>4</v>
      </c>
    </row>
    <row r="24" spans="1:5" ht="19.350000000000001" customHeight="1" collapsed="1" x14ac:dyDescent="0.2">
      <c r="A24" s="29"/>
      <c r="B24" s="8" t="s">
        <v>45</v>
      </c>
      <c r="C24" s="8" t="s">
        <v>46</v>
      </c>
      <c r="D24" s="10">
        <v>282</v>
      </c>
      <c r="E24" s="19">
        <v>3</v>
      </c>
    </row>
    <row r="25" spans="1:5" ht="19.350000000000001" customHeight="1" collapsed="1" thickBot="1" x14ac:dyDescent="0.25">
      <c r="A25" s="30"/>
      <c r="B25" s="15" t="s">
        <v>47</v>
      </c>
      <c r="C25" s="15" t="s">
        <v>48</v>
      </c>
      <c r="D25" s="20">
        <v>188</v>
      </c>
      <c r="E25" s="21">
        <v>2</v>
      </c>
    </row>
    <row r="26" spans="1:5" s="7" customFormat="1" ht="19.350000000000001" customHeight="1" x14ac:dyDescent="0.2">
      <c r="A26" s="4"/>
      <c r="B26" s="5"/>
      <c r="C26" s="5"/>
      <c r="D26" s="6"/>
      <c r="E26" s="3"/>
    </row>
    <row r="27" spans="1:5" s="7" customFormat="1" ht="19.350000000000001" customHeight="1" thickBot="1" x14ac:dyDescent="0.25">
      <c r="A27" s="4"/>
      <c r="B27" s="5"/>
      <c r="C27" s="5"/>
      <c r="D27" s="6"/>
      <c r="E27" s="3"/>
    </row>
    <row r="28" spans="1:5" ht="57.6" customHeight="1" x14ac:dyDescent="0.2">
      <c r="A28" s="28"/>
      <c r="B28" s="12" t="s">
        <v>49</v>
      </c>
      <c r="C28" s="12" t="s">
        <v>50</v>
      </c>
      <c r="D28" s="24">
        <f>SUM(D29:D32)</f>
        <v>476</v>
      </c>
    </row>
    <row r="29" spans="1:5" ht="19.350000000000001" customHeight="1" collapsed="1" x14ac:dyDescent="0.2">
      <c r="A29" s="29"/>
      <c r="B29" s="8" t="s">
        <v>51</v>
      </c>
      <c r="C29" s="8" t="s">
        <v>52</v>
      </c>
      <c r="D29" s="22">
        <v>96</v>
      </c>
    </row>
    <row r="30" spans="1:5" ht="19.350000000000001" customHeight="1" collapsed="1" x14ac:dyDescent="0.2">
      <c r="A30" s="29"/>
      <c r="B30" s="8" t="s">
        <v>53</v>
      </c>
      <c r="C30" s="8" t="s">
        <v>54</v>
      </c>
      <c r="D30" s="22">
        <v>186</v>
      </c>
    </row>
    <row r="31" spans="1:5" ht="19.350000000000001" customHeight="1" collapsed="1" x14ac:dyDescent="0.2">
      <c r="A31" s="29"/>
      <c r="B31" s="8" t="s">
        <v>55</v>
      </c>
      <c r="C31" s="8" t="s">
        <v>56</v>
      </c>
      <c r="D31" s="22">
        <v>136</v>
      </c>
    </row>
    <row r="32" spans="1:5" ht="19.350000000000001" customHeight="1" collapsed="1" thickBot="1" x14ac:dyDescent="0.25">
      <c r="A32" s="30"/>
      <c r="B32" s="15" t="s">
        <v>57</v>
      </c>
      <c r="C32" s="15" t="s">
        <v>58</v>
      </c>
      <c r="D32" s="23">
        <v>58</v>
      </c>
    </row>
    <row r="33" spans="1:5" ht="57.6" customHeight="1" x14ac:dyDescent="0.2">
      <c r="A33" s="28"/>
      <c r="B33" s="12" t="s">
        <v>59</v>
      </c>
      <c r="C33" s="12" t="s">
        <v>50</v>
      </c>
      <c r="D33" s="24">
        <f>SUM(D34:D37)</f>
        <v>364</v>
      </c>
    </row>
    <row r="34" spans="1:5" ht="19.350000000000001" customHeight="1" collapsed="1" x14ac:dyDescent="0.2">
      <c r="A34" s="29"/>
      <c r="B34" s="8" t="s">
        <v>60</v>
      </c>
      <c r="C34" s="8" t="s">
        <v>61</v>
      </c>
      <c r="D34" s="22">
        <v>75</v>
      </c>
    </row>
    <row r="35" spans="1:5" ht="19.350000000000001" customHeight="1" collapsed="1" x14ac:dyDescent="0.2">
      <c r="A35" s="29"/>
      <c r="B35" s="8" t="s">
        <v>62</v>
      </c>
      <c r="C35" s="8" t="s">
        <v>63</v>
      </c>
      <c r="D35" s="22">
        <v>143</v>
      </c>
    </row>
    <row r="36" spans="1:5" ht="19.350000000000001" customHeight="1" collapsed="1" x14ac:dyDescent="0.2">
      <c r="A36" s="29"/>
      <c r="B36" s="8" t="s">
        <v>64</v>
      </c>
      <c r="C36" s="8" t="s">
        <v>65</v>
      </c>
      <c r="D36" s="22">
        <v>106</v>
      </c>
    </row>
    <row r="37" spans="1:5" ht="19.350000000000001" customHeight="1" collapsed="1" thickBot="1" x14ac:dyDescent="0.25">
      <c r="A37" s="30"/>
      <c r="B37" s="15" t="s">
        <v>66</v>
      </c>
      <c r="C37" s="15" t="s">
        <v>67</v>
      </c>
      <c r="D37" s="23">
        <v>40</v>
      </c>
    </row>
    <row r="38" spans="1:5" ht="409.5" hidden="1" customHeight="1" x14ac:dyDescent="0.2">
      <c r="A38" s="2"/>
    </row>
    <row r="39" spans="1:5" ht="7.5" customHeight="1" x14ac:dyDescent="0.2"/>
    <row r="40" spans="1:5" ht="13.5" thickBot="1" x14ac:dyDescent="0.25"/>
    <row r="41" spans="1:5" ht="27" customHeight="1" thickBot="1" x14ac:dyDescent="0.25">
      <c r="E41" s="26">
        <f>SUM(D33,D28,D20,D14,D8,D2)</f>
        <v>8460</v>
      </c>
    </row>
    <row r="43" spans="1:5" ht="30" customHeight="1" x14ac:dyDescent="0.2">
      <c r="E43" s="27"/>
    </row>
  </sheetData>
  <mergeCells count="6">
    <mergeCell ref="A33:A37"/>
    <mergeCell ref="A2:A7"/>
    <mergeCell ref="A8:A13"/>
    <mergeCell ref="A14:A19"/>
    <mergeCell ref="A20:A25"/>
    <mergeCell ref="A28:A3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78" orientation="portrait" verticalDpi="0"/>
  <headerFooter alignWithMargins="0">
    <oddFooter>&amp;L&amp;C&amp;R</oddFooter>
  </headerFooter>
  <ignoredErrors>
    <ignoredError sqref="D2:D37" unlocked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POLO LOTTO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2016-02-17T14:30:37Z</dcterms:created>
  <dcterms:modified xsi:type="dcterms:W3CDTF">2017-02-13T16:25:44Z</dcterms:modified>
</cp:coreProperties>
</file>